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0920" activeTab="0"/>
  </bookViews>
  <sheets>
    <sheet name="pedido" sheetId="1" r:id="rId1"/>
    <sheet name="info" sheetId="2" r:id="rId2"/>
  </sheets>
  <definedNames>
    <definedName name="_GoBack" localSheetId="0">'pedido'!#REF!</definedName>
  </definedNames>
  <calcPr fullCalcOnLoad="1"/>
</workbook>
</file>

<file path=xl/sharedStrings.xml><?xml version="1.0" encoding="utf-8"?>
<sst xmlns="http://schemas.openxmlformats.org/spreadsheetml/2006/main" count="96" uniqueCount="96">
  <si>
    <t>fecha:</t>
  </si>
  <si>
    <t>hueco</t>
  </si>
  <si>
    <t>amarillo</t>
  </si>
  <si>
    <t>naranja</t>
  </si>
  <si>
    <t>rojo</t>
  </si>
  <si>
    <t>vino</t>
  </si>
  <si>
    <t>fucsia</t>
  </si>
  <si>
    <t>lila</t>
  </si>
  <si>
    <t>azul claro</t>
  </si>
  <si>
    <t>azul</t>
  </si>
  <si>
    <t>turqueza</t>
  </si>
  <si>
    <t>verde claro</t>
  </si>
  <si>
    <t>verde oscuro</t>
  </si>
  <si>
    <t>café</t>
  </si>
  <si>
    <t>café oscuro</t>
  </si>
  <si>
    <t>gris</t>
  </si>
  <si>
    <t>negro</t>
  </si>
  <si>
    <t>Total</t>
  </si>
  <si>
    <t>natural</t>
  </si>
  <si>
    <t>código</t>
  </si>
  <si>
    <t>descripción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</si>
  <si>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</si>
  <si>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</si>
  <si>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</si>
  <si>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</si>
  <si>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</si>
  <si>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</si>
  <si>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</si>
  <si>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</si>
  <si>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</si>
  <si>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</si>
  <si>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café claro</t>
  </si>
  <si>
    <t>verde</t>
  </si>
  <si>
    <t>GEL</t>
  </si>
  <si>
    <t>CTL</t>
  </si>
  <si>
    <t>PEDIDO</t>
  </si>
  <si>
    <t>Color list for Naya Nayon orders</t>
  </si>
  <si>
    <t>doc</t>
  </si>
  <si>
    <t>update</t>
  </si>
  <si>
    <t>ZLM</t>
  </si>
  <si>
    <t>ROZ</t>
  </si>
  <si>
    <t>WYN</t>
  </si>
  <si>
    <t>rosado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</si>
  <si>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</si>
  <si>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</si>
  <si>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</si>
  <si>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</si>
  <si>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</si>
  <si>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</si>
  <si>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</si>
  <si>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</si>
  <si>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</si>
  <si>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</si>
  <si>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</si>
  <si>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morado</t>
  </si>
  <si>
    <t>cliente:</t>
  </si>
  <si>
    <t>BEG</t>
  </si>
  <si>
    <t>beige</t>
  </si>
  <si>
    <t>version</t>
  </si>
  <si>
    <t>Datos cliente</t>
  </si>
  <si>
    <t>dirección de facturación</t>
  </si>
  <si>
    <t>dirección de envío</t>
  </si>
  <si>
    <t>compañía</t>
  </si>
  <si>
    <t>país</t>
  </si>
  <si>
    <t>estado</t>
  </si>
  <si>
    <t>ciudad</t>
  </si>
  <si>
    <t>dirección</t>
  </si>
  <si>
    <t>código postal</t>
  </si>
  <si>
    <t>teléfono</t>
  </si>
  <si>
    <t>email</t>
  </si>
  <si>
    <t>internet</t>
  </si>
  <si>
    <t>registro iva</t>
  </si>
  <si>
    <t>notas</t>
  </si>
  <si>
    <t>GNN</t>
  </si>
  <si>
    <t>GNO</t>
  </si>
  <si>
    <t>GYS</t>
  </si>
  <si>
    <t>MIX</t>
  </si>
  <si>
    <t>mezcla</t>
  </si>
  <si>
    <t>morado claro</t>
  </si>
  <si>
    <t>celeste</t>
  </si>
  <si>
    <t>BLS</t>
  </si>
  <si>
    <t>PRL</t>
  </si>
  <si>
    <t>FUC</t>
  </si>
  <si>
    <t>RDD</t>
  </si>
  <si>
    <t>rojo oscuro</t>
  </si>
  <si>
    <t>GYL</t>
  </si>
  <si>
    <t>GYD</t>
  </si>
  <si>
    <t>gris claro</t>
  </si>
  <si>
    <t>gris oscuro</t>
  </si>
  <si>
    <t>azafranado</t>
  </si>
  <si>
    <t>salmon</t>
  </si>
  <si>
    <t>violeta</t>
  </si>
  <si>
    <t>azul marinero</t>
  </si>
  <si>
    <t>verde mar</t>
  </si>
  <si>
    <t>verde limón</t>
  </si>
  <si>
    <t>oliva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</si>
</sst>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yy/mm/dd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00"/>
    <numFmt numFmtId="178" formatCode="[$-C0A]dddd\,\ dd&quot; de &quot;mmmm&quot; de &quot;yyyy"/>
    <numFmt numFmtId="179" formatCode="0.0"/>
  </numFmts>
  <fonts count="15"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  <family val="0"/>
    </font>
    <font>
      <sz val="1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21" applyNumberFormat="1" applyFont="1" applyFill="1" applyBorder="1" applyAlignment="1" applyProtection="1">
      <alignment horizontal="center" vertical="center"/>
      <protection/>
    </xf>
    <xf numFmtId="3" fontId="1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1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3" fontId="8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12" fillId="2" borderId="1" xfId="22" applyFont="1" applyFill="1" applyBorder="1" applyAlignment="1">
      <alignment vertical="center"/>
      <protection/>
    </xf>
    <xf numFmtId="49" fontId="1" fillId="2" borderId="0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left"/>
      <protection/>
    </xf>
    <xf numFmtId="0" fontId="8" fillId="0" borderId="0" xfId="0" applyFont="1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21" applyNumberFormat="1" applyFont="1" applyBorder="1" applyAlignment="1" applyProtection="1">
      <alignment horizontal="left" vertical="center" indent="1"/>
      <protection/>
    </xf>
    <xf numFmtId="0" fontId="2" fillId="0" borderId="0" xfId="0" applyNumberFormat="1" applyFont="1" applyAlignment="1">
      <alignment horizontal="left" indent="1"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1" applyFont="1" applyBorder="1" applyAlignment="1">
      <alignment horizontal="left" vertical="center" indent="1"/>
      <protection/>
    </xf>
    <xf numFmtId="0" fontId="1" fillId="0" borderId="3" xfId="21" applyFont="1" applyBorder="1" applyAlignment="1">
      <alignment horizontal="left" vertical="center" indent="1"/>
      <protection/>
    </xf>
    <xf numFmtId="0" fontId="1" fillId="0" borderId="4" xfId="21" applyFont="1" applyBorder="1" applyAlignment="1">
      <alignment horizontal="left" vertical="center" indent="1"/>
      <protection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2" fillId="6" borderId="5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3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" fillId="9" borderId="0" xfId="0" applyNumberFormat="1" applyFont="1" applyFill="1" applyAlignment="1">
      <alignment horizontal="center" vertical="center"/>
    </xf>
    <xf numFmtId="3" fontId="2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2" fillId="15" borderId="0" xfId="0" applyNumberFormat="1" applyFont="1" applyFill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2" fillId="27" borderId="0" xfId="0" applyNumberFormat="1" applyFont="1" applyFill="1" applyAlignment="1" applyProtection="1">
      <alignment horizontal="center" vertical="center"/>
      <protection locked="0"/>
    </xf>
    <xf numFmtId="3" fontId="2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4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1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 locked="0"/>
    </xf>
    <xf numFmtId="3" fontId="1" fillId="0" borderId="1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22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11" fillId="6" borderId="6" xfId="22" applyNumberFormat="1" applyFont="1" applyFill="1" applyBorder="1" applyAlignment="1">
      <alignment horizontal="right" vertical="center"/>
      <protection/>
    </xf>
    <xf numFmtId="49" fontId="11" fillId="6" borderId="9" xfId="22" applyNumberFormat="1" applyFont="1" applyFill="1" applyBorder="1" applyAlignment="1">
      <alignment horizontal="left" vertical="center"/>
      <protection/>
    </xf>
    <xf numFmtId="49" fontId="11" fillId="6" borderId="5" xfId="22" applyNumberFormat="1" applyFont="1" applyFill="1" applyBorder="1" applyAlignment="1">
      <alignment horizontal="center" vertical="center"/>
      <protection/>
    </xf>
    <xf numFmtId="0" fontId="12" fillId="31" borderId="3" xfId="22" applyFont="1" applyFill="1" applyBorder="1" applyAlignment="1">
      <alignment vertical="center"/>
      <protection/>
    </xf>
    <xf numFmtId="0" fontId="12" fillId="31" borderId="1" xfId="22" applyFont="1" applyFill="1" applyBorder="1" applyAlignment="1">
      <alignment vertical="center"/>
      <protection/>
    </xf>
    <xf numFmtId="0" fontId="12" fillId="31" borderId="4" xfId="22" applyFont="1" applyFill="1" applyBorder="1" applyAlignment="1">
      <alignment vertical="center"/>
      <protection/>
    </xf>
    <xf numFmtId="179" fontId="8" fillId="0" borderId="0" xfId="0" applyNumberFormat="1" applyFont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2" fillId="0" borderId="0" xfId="21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22" applyFont="1" applyFill="1" applyBorder="1" applyAlignment="1">
      <alignment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31" borderId="11" xfId="22" applyFont="1" applyFill="1" applyBorder="1" applyAlignment="1">
      <alignment vertical="center"/>
      <protection/>
    </xf>
    <xf numFmtId="49" fontId="11" fillId="6" borderId="2" xfId="22" applyNumberFormat="1" applyFont="1" applyFill="1" applyBorder="1" applyAlignment="1">
      <alignment horizontal="right" vertical="center"/>
      <protection/>
    </xf>
    <xf numFmtId="0" fontId="12" fillId="31" borderId="0" xfId="22" applyFont="1" applyFill="1" applyBorder="1" applyAlignment="1">
      <alignment vertical="center"/>
      <protection/>
    </xf>
    <xf numFmtId="49" fontId="11" fillId="6" borderId="12" xfId="22" applyNumberFormat="1" applyFont="1" applyFill="1" applyBorder="1" applyAlignment="1">
      <alignment horizontal="left" vertical="center"/>
      <protection/>
    </xf>
    <xf numFmtId="0" fontId="12" fillId="31" borderId="10" xfId="22" applyFont="1" applyFill="1" applyBorder="1" applyAlignment="1">
      <alignment vertical="center"/>
      <protection/>
    </xf>
    <xf numFmtId="49" fontId="11" fillId="6" borderId="13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olores" xfId="20"/>
    <cellStyle name="Normal_Hoja1" xfId="21"/>
    <cellStyle name="Normal_inf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97167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666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1.2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 customWidth="1"/>
  </cols>
  <sheetData>
    <row r="1" spans="2:42" s="48" customFormat="1" ht="49.5" customHeight="1">
      <c r="B1" s="49"/>
      <c r="C1" s="50"/>
      <c r="D1" s="51" t="s">
        <v>35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55</v>
      </c>
      <c r="B2" s="84"/>
      <c r="C2" s="40"/>
      <c r="D2" s="85"/>
      <c r="E2" s="10" t="s">
        <v>51</v>
      </c>
      <c r="F2" s="11" t="s">
        <v>77</v>
      </c>
      <c r="G2" s="11" t="s">
        <v>18</v>
      </c>
      <c r="H2" s="11" t="s">
        <v>2</v>
      </c>
      <c r="I2" s="11" t="s">
        <v>89</v>
      </c>
      <c r="J2" s="11" t="s">
        <v>3</v>
      </c>
      <c r="K2" s="11" t="s">
        <v>4</v>
      </c>
      <c r="L2" s="11" t="s">
        <v>84</v>
      </c>
      <c r="M2" s="11" t="s">
        <v>5</v>
      </c>
      <c r="N2" s="11" t="s">
        <v>90</v>
      </c>
      <c r="O2" s="11" t="s">
        <v>42</v>
      </c>
      <c r="P2" s="11" t="s">
        <v>6</v>
      </c>
      <c r="Q2" s="11" t="s">
        <v>91</v>
      </c>
      <c r="R2" s="11" t="s">
        <v>7</v>
      </c>
      <c r="S2" s="11" t="s">
        <v>78</v>
      </c>
      <c r="T2" s="11" t="s">
        <v>54</v>
      </c>
      <c r="U2" s="11" t="s">
        <v>79</v>
      </c>
      <c r="V2" s="11" t="s">
        <v>8</v>
      </c>
      <c r="W2" s="11" t="s">
        <v>9</v>
      </c>
      <c r="X2" s="11" t="s">
        <v>92</v>
      </c>
      <c r="Y2" s="11" t="s">
        <v>10</v>
      </c>
      <c r="Z2" s="11" t="s">
        <v>93</v>
      </c>
      <c r="AA2" s="11" t="s">
        <v>94</v>
      </c>
      <c r="AB2" s="11" t="s">
        <v>11</v>
      </c>
      <c r="AC2" s="11" t="s">
        <v>32</v>
      </c>
      <c r="AD2" s="11" t="s">
        <v>12</v>
      </c>
      <c r="AE2" s="11" t="s">
        <v>95</v>
      </c>
      <c r="AF2" s="11" t="s">
        <v>57</v>
      </c>
      <c r="AG2" s="11" t="s">
        <v>31</v>
      </c>
      <c r="AH2" s="11" t="s">
        <v>13</v>
      </c>
      <c r="AI2" s="11" t="s">
        <v>14</v>
      </c>
      <c r="AJ2" s="11" t="s">
        <v>87</v>
      </c>
      <c r="AK2" s="11" t="s">
        <v>15</v>
      </c>
      <c r="AL2" s="11" t="s">
        <v>88</v>
      </c>
      <c r="AM2" s="11" t="s">
        <v>16</v>
      </c>
      <c r="AN2" s="86"/>
      <c r="AO2" s="86"/>
      <c r="AP2" s="87"/>
    </row>
    <row r="3" spans="1:42" s="9" customFormat="1" ht="18" customHeight="1">
      <c r="A3" s="42" t="s">
        <v>0</v>
      </c>
      <c r="B3" s="47"/>
      <c r="C3" s="40"/>
      <c r="D3" s="39"/>
      <c r="E3" s="10"/>
      <c r="F3" s="30"/>
      <c r="G3" s="30"/>
      <c r="H3" s="30"/>
      <c r="I3" s="30"/>
      <c r="J3" s="3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0"/>
      <c r="AC3" s="30"/>
      <c r="AD3" s="30"/>
      <c r="AE3" s="30"/>
      <c r="AF3" s="89"/>
      <c r="AG3" s="30"/>
      <c r="AH3" s="30"/>
      <c r="AI3" s="30"/>
      <c r="AJ3" s="30"/>
      <c r="AK3" s="30"/>
      <c r="AL3" s="30"/>
      <c r="AM3" s="88"/>
      <c r="AN3" s="30"/>
      <c r="AO3" s="88"/>
      <c r="AP3" s="90"/>
    </row>
    <row r="4" spans="1:42" s="12" customFormat="1" ht="30" customHeight="1">
      <c r="A4" s="5"/>
      <c r="B4" s="28"/>
      <c r="C4" s="45">
        <f>IF($E$96-$AP$96&lt;&gt;0,"CHQ","")</f>
      </c>
      <c r="D4" s="24">
        <f>IF($E$96-$AP$96&lt;&gt;0,$E$96-$AP$96,"")</f>
      </c>
      <c r="E4" s="13" t="s">
        <v>52</v>
      </c>
      <c r="F4" s="31" t="s">
        <v>76</v>
      </c>
      <c r="G4" s="31" t="s">
        <v>43</v>
      </c>
      <c r="H4" s="58" t="s">
        <v>33</v>
      </c>
      <c r="I4" s="59" t="s">
        <v>44</v>
      </c>
      <c r="J4" s="60" t="s">
        <v>45</v>
      </c>
      <c r="K4" s="61" t="s">
        <v>21</v>
      </c>
      <c r="L4" s="62" t="s">
        <v>83</v>
      </c>
      <c r="M4" s="63" t="s">
        <v>41</v>
      </c>
      <c r="N4" s="64" t="s">
        <v>39</v>
      </c>
      <c r="O4" s="34" t="s">
        <v>40</v>
      </c>
      <c r="P4" s="33" t="s">
        <v>82</v>
      </c>
      <c r="Q4" s="65" t="s">
        <v>23</v>
      </c>
      <c r="R4" s="32" t="s">
        <v>22</v>
      </c>
      <c r="S4" s="66" t="s">
        <v>81</v>
      </c>
      <c r="T4" s="67" t="s">
        <v>53</v>
      </c>
      <c r="U4" s="37" t="s">
        <v>80</v>
      </c>
      <c r="V4" s="36" t="s">
        <v>24</v>
      </c>
      <c r="W4" s="68" t="s">
        <v>25</v>
      </c>
      <c r="X4" s="69" t="s">
        <v>26</v>
      </c>
      <c r="Y4" s="70" t="s">
        <v>27</v>
      </c>
      <c r="Z4" s="71" t="s">
        <v>28</v>
      </c>
      <c r="AA4" s="72" t="s">
        <v>47</v>
      </c>
      <c r="AB4" s="35" t="s">
        <v>46</v>
      </c>
      <c r="AC4" s="73" t="s">
        <v>73</v>
      </c>
      <c r="AD4" s="74" t="s">
        <v>50</v>
      </c>
      <c r="AE4" s="75" t="s">
        <v>74</v>
      </c>
      <c r="AF4" s="76" t="s">
        <v>56</v>
      </c>
      <c r="AG4" s="77" t="s">
        <v>30</v>
      </c>
      <c r="AH4" s="78" t="s">
        <v>29</v>
      </c>
      <c r="AI4" s="79" t="s">
        <v>48</v>
      </c>
      <c r="AJ4" s="80" t="s">
        <v>85</v>
      </c>
      <c r="AK4" s="81" t="s">
        <v>75</v>
      </c>
      <c r="AL4" s="82" t="s">
        <v>86</v>
      </c>
      <c r="AM4" s="83" t="s">
        <v>49</v>
      </c>
      <c r="AN4" s="38"/>
      <c r="AO4" s="38"/>
      <c r="AP4" s="17" t="s">
        <v>34</v>
      </c>
    </row>
    <row r="5" spans="1:42" s="14" customFormat="1" ht="19.5" customHeight="1">
      <c r="A5" s="7" t="s">
        <v>19</v>
      </c>
      <c r="B5" s="27" t="s">
        <v>20</v>
      </c>
      <c r="C5" s="8" t="s">
        <v>1</v>
      </c>
      <c r="D5" s="8" t="s">
        <v>72</v>
      </c>
      <c r="E5" s="8">
        <f aca="true" t="shared" si="0" ref="E5:AI5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2" customFormat="1" ht="15.75" customHeight="1">
      <c r="A6" s="106"/>
      <c r="B6" s="107"/>
      <c r="C6" s="108"/>
      <c r="D6" s="108"/>
      <c r="E6" s="2">
        <f>SUM(F6:AO6)</f>
        <v>0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09"/>
      <c r="AE6" s="110"/>
      <c r="AF6" s="110"/>
      <c r="AG6" s="110"/>
      <c r="AH6" s="110"/>
      <c r="AI6" s="109"/>
      <c r="AJ6" s="109"/>
      <c r="AK6" s="109"/>
      <c r="AL6" s="109"/>
      <c r="AM6" s="109"/>
      <c r="AN6" s="109"/>
      <c r="AO6" s="109"/>
      <c r="AP6" s="15"/>
    </row>
    <row r="7" spans="1:42" s="112" customFormat="1" ht="15.75" customHeight="1">
      <c r="A7" s="106"/>
      <c r="B7" s="107"/>
      <c r="C7" s="108"/>
      <c r="D7" s="108"/>
      <c r="E7" s="2">
        <f aca="true" t="shared" si="1" ref="E7:E37">SUM(F7:AO7)</f>
        <v>0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09"/>
      <c r="AE7" s="110"/>
      <c r="AF7" s="110"/>
      <c r="AG7" s="110"/>
      <c r="AH7" s="110"/>
      <c r="AI7" s="109"/>
      <c r="AJ7" s="109"/>
      <c r="AK7" s="109"/>
      <c r="AL7" s="109"/>
      <c r="AM7" s="109"/>
      <c r="AN7" s="109"/>
      <c r="AO7" s="109"/>
      <c r="AP7" s="15"/>
    </row>
    <row r="8" spans="1:42" s="112" customFormat="1" ht="15.75" customHeight="1">
      <c r="A8" s="106"/>
      <c r="B8" s="107"/>
      <c r="C8" s="108"/>
      <c r="D8" s="108"/>
      <c r="E8" s="2">
        <f t="shared" si="1"/>
        <v>0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09"/>
      <c r="AE8" s="110"/>
      <c r="AF8" s="110"/>
      <c r="AG8" s="110"/>
      <c r="AH8" s="110"/>
      <c r="AI8" s="109"/>
      <c r="AJ8" s="109"/>
      <c r="AK8" s="109"/>
      <c r="AL8" s="109"/>
      <c r="AM8" s="109"/>
      <c r="AN8" s="109"/>
      <c r="AO8" s="109"/>
      <c r="AP8" s="15"/>
    </row>
    <row r="9" spans="1:42" s="112" customFormat="1" ht="15.75" customHeight="1">
      <c r="A9" s="106"/>
      <c r="B9" s="107"/>
      <c r="C9" s="108"/>
      <c r="D9" s="108"/>
      <c r="E9" s="2">
        <f t="shared" si="1"/>
        <v>0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  <c r="AD9" s="109"/>
      <c r="AE9" s="110"/>
      <c r="AF9" s="110"/>
      <c r="AG9" s="110"/>
      <c r="AH9" s="110"/>
      <c r="AI9" s="109"/>
      <c r="AJ9" s="109"/>
      <c r="AK9" s="109"/>
      <c r="AL9" s="109"/>
      <c r="AM9" s="109"/>
      <c r="AN9" s="109"/>
      <c r="AO9" s="109"/>
      <c r="AP9" s="15"/>
    </row>
    <row r="10" spans="1:42" s="112" customFormat="1" ht="15.75" customHeight="1">
      <c r="A10" s="106"/>
      <c r="B10" s="107"/>
      <c r="C10" s="108"/>
      <c r="D10" s="108"/>
      <c r="E10" s="2">
        <f t="shared" si="1"/>
        <v>0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09"/>
      <c r="AJ10" s="109"/>
      <c r="AK10" s="109"/>
      <c r="AL10" s="109"/>
      <c r="AM10" s="109"/>
      <c r="AN10" s="109"/>
      <c r="AO10" s="109"/>
      <c r="AP10" s="15"/>
    </row>
    <row r="11" spans="1:42" s="112" customFormat="1" ht="15.75" customHeight="1">
      <c r="A11" s="106"/>
      <c r="B11" s="107"/>
      <c r="C11" s="108"/>
      <c r="D11" s="108"/>
      <c r="E11" s="2">
        <f t="shared" si="1"/>
        <v>0</v>
      </c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/>
      <c r="AE11" s="110"/>
      <c r="AF11" s="110"/>
      <c r="AG11" s="110"/>
      <c r="AH11" s="110"/>
      <c r="AI11" s="109"/>
      <c r="AJ11" s="109"/>
      <c r="AK11" s="109"/>
      <c r="AL11" s="109"/>
      <c r="AM11" s="109"/>
      <c r="AN11" s="109"/>
      <c r="AO11" s="109"/>
      <c r="AP11" s="15"/>
    </row>
    <row r="12" spans="1:42" s="112" customFormat="1" ht="15.75" customHeight="1">
      <c r="A12" s="106"/>
      <c r="B12" s="107"/>
      <c r="C12" s="108"/>
      <c r="D12" s="108"/>
      <c r="E12" s="2">
        <f t="shared" si="1"/>
        <v>0</v>
      </c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109"/>
      <c r="AE12" s="110"/>
      <c r="AF12" s="110"/>
      <c r="AG12" s="110"/>
      <c r="AH12" s="110"/>
      <c r="AI12" s="109"/>
      <c r="AJ12" s="109"/>
      <c r="AK12" s="109"/>
      <c r="AL12" s="109"/>
      <c r="AM12" s="109"/>
      <c r="AN12" s="109"/>
      <c r="AO12" s="109"/>
      <c r="AP12" s="15"/>
    </row>
    <row r="13" spans="1:42" s="112" customFormat="1" ht="15.75" customHeight="1">
      <c r="A13" s="106"/>
      <c r="B13" s="107"/>
      <c r="C13" s="108"/>
      <c r="D13" s="108"/>
      <c r="E13" s="2">
        <f t="shared" si="1"/>
        <v>0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/>
      <c r="AE13" s="110"/>
      <c r="AF13" s="110"/>
      <c r="AG13" s="110"/>
      <c r="AH13" s="110"/>
      <c r="AI13" s="109"/>
      <c r="AJ13" s="109"/>
      <c r="AK13" s="109"/>
      <c r="AL13" s="109"/>
      <c r="AM13" s="109"/>
      <c r="AN13" s="109"/>
      <c r="AO13" s="109"/>
      <c r="AP13" s="15"/>
    </row>
    <row r="14" spans="1:42" s="112" customFormat="1" ht="15.75" customHeight="1">
      <c r="A14" s="106"/>
      <c r="B14" s="107"/>
      <c r="C14" s="108"/>
      <c r="D14" s="108"/>
      <c r="E14" s="2">
        <f t="shared" si="1"/>
        <v>0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09"/>
      <c r="AE14" s="110"/>
      <c r="AF14" s="110"/>
      <c r="AG14" s="110"/>
      <c r="AH14" s="110"/>
      <c r="AI14" s="109"/>
      <c r="AJ14" s="109"/>
      <c r="AK14" s="109"/>
      <c r="AL14" s="109"/>
      <c r="AM14" s="109"/>
      <c r="AN14" s="109"/>
      <c r="AO14" s="109"/>
      <c r="AP14" s="15"/>
    </row>
    <row r="15" spans="1:42" s="112" customFormat="1" ht="15.75" customHeight="1">
      <c r="A15" s="106"/>
      <c r="B15" s="107"/>
      <c r="C15" s="108"/>
      <c r="D15" s="108"/>
      <c r="E15" s="2">
        <f t="shared" si="1"/>
        <v>0</v>
      </c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09"/>
      <c r="AE15" s="110"/>
      <c r="AF15" s="110"/>
      <c r="AG15" s="110"/>
      <c r="AH15" s="110"/>
      <c r="AI15" s="109"/>
      <c r="AJ15" s="109"/>
      <c r="AK15" s="109"/>
      <c r="AL15" s="109"/>
      <c r="AM15" s="109"/>
      <c r="AN15" s="109"/>
      <c r="AO15" s="109"/>
      <c r="AP15" s="15"/>
    </row>
    <row r="16" spans="1:42" s="112" customFormat="1" ht="15.75" customHeight="1">
      <c r="A16" s="106"/>
      <c r="B16" s="107"/>
      <c r="C16" s="108"/>
      <c r="D16" s="108"/>
      <c r="E16" s="2">
        <f t="shared" si="1"/>
        <v>0</v>
      </c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09"/>
      <c r="AE16" s="110"/>
      <c r="AF16" s="110"/>
      <c r="AG16" s="110"/>
      <c r="AH16" s="110"/>
      <c r="AI16" s="109"/>
      <c r="AJ16" s="109"/>
      <c r="AK16" s="109"/>
      <c r="AL16" s="109"/>
      <c r="AM16" s="109"/>
      <c r="AN16" s="109"/>
      <c r="AO16" s="109"/>
      <c r="AP16" s="15"/>
    </row>
    <row r="17" spans="1:42" s="112" customFormat="1" ht="15.75" customHeight="1">
      <c r="A17" s="106"/>
      <c r="B17" s="107"/>
      <c r="C17" s="108"/>
      <c r="D17" s="108"/>
      <c r="E17" s="2">
        <f t="shared" si="1"/>
        <v>0</v>
      </c>
      <c r="F17" s="113"/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3"/>
      <c r="AE17" s="115"/>
      <c r="AF17" s="115"/>
      <c r="AG17" s="115"/>
      <c r="AH17" s="115"/>
      <c r="AI17" s="113"/>
      <c r="AJ17" s="113"/>
      <c r="AK17" s="113"/>
      <c r="AL17" s="113"/>
      <c r="AM17" s="113"/>
      <c r="AN17" s="113"/>
      <c r="AO17" s="113"/>
      <c r="AP17" s="15"/>
    </row>
    <row r="18" spans="1:42" s="112" customFormat="1" ht="15.75" customHeight="1">
      <c r="A18" s="106"/>
      <c r="B18" s="107"/>
      <c r="C18" s="108"/>
      <c r="D18" s="108"/>
      <c r="E18" s="2">
        <f t="shared" si="1"/>
        <v>0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09"/>
      <c r="AJ18" s="109"/>
      <c r="AK18" s="109"/>
      <c r="AL18" s="109"/>
      <c r="AM18" s="109"/>
      <c r="AN18" s="109"/>
      <c r="AO18" s="109"/>
      <c r="AP18" s="15"/>
    </row>
    <row r="19" spans="1:42" s="112" customFormat="1" ht="15.75" customHeight="1">
      <c r="A19" s="106"/>
      <c r="B19" s="107"/>
      <c r="C19" s="108"/>
      <c r="D19" s="108"/>
      <c r="E19" s="2">
        <f t="shared" si="1"/>
        <v>0</v>
      </c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5"/>
      <c r="AD19" s="109"/>
      <c r="AE19" s="110"/>
      <c r="AF19" s="110"/>
      <c r="AG19" s="110"/>
      <c r="AH19" s="110"/>
      <c r="AI19" s="109"/>
      <c r="AJ19" s="109"/>
      <c r="AK19" s="109"/>
      <c r="AL19" s="109"/>
      <c r="AM19" s="109"/>
      <c r="AN19" s="109"/>
      <c r="AO19" s="109"/>
      <c r="AP19" s="15"/>
    </row>
    <row r="20" spans="1:42" s="112" customFormat="1" ht="15.75" customHeight="1">
      <c r="A20" s="106"/>
      <c r="B20" s="107"/>
      <c r="C20" s="108"/>
      <c r="D20" s="108"/>
      <c r="E20" s="2">
        <f t="shared" si="1"/>
        <v>0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09"/>
      <c r="AL20" s="109"/>
      <c r="AM20" s="109"/>
      <c r="AN20" s="109"/>
      <c r="AO20" s="109"/>
      <c r="AP20" s="15"/>
    </row>
    <row r="21" spans="1:42" s="117" customFormat="1" ht="15.75" customHeight="1">
      <c r="A21" s="106"/>
      <c r="B21" s="107"/>
      <c r="C21" s="108"/>
      <c r="D21" s="108"/>
      <c r="E21" s="2">
        <f t="shared" si="1"/>
        <v>0</v>
      </c>
      <c r="F21" s="11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3"/>
      <c r="AL21" s="113"/>
      <c r="AM21" s="113"/>
      <c r="AN21" s="113"/>
      <c r="AO21" s="113"/>
      <c r="AP21" s="15"/>
    </row>
    <row r="22" spans="1:42" s="117" customFormat="1" ht="15.75" customHeight="1">
      <c r="A22" s="106"/>
      <c r="B22" s="107"/>
      <c r="C22" s="108"/>
      <c r="D22" s="108"/>
      <c r="E22" s="2">
        <f t="shared" si="1"/>
        <v>0</v>
      </c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5"/>
      <c r="AD22" s="109"/>
      <c r="AE22" s="110"/>
      <c r="AF22" s="110"/>
      <c r="AG22" s="110"/>
      <c r="AH22" s="110"/>
      <c r="AI22" s="109"/>
      <c r="AJ22" s="109"/>
      <c r="AK22" s="109"/>
      <c r="AL22" s="109"/>
      <c r="AM22" s="109"/>
      <c r="AN22" s="109"/>
      <c r="AO22" s="109"/>
      <c r="AP22" s="15"/>
    </row>
    <row r="23" spans="1:42" s="117" customFormat="1" ht="15.75" customHeight="1">
      <c r="A23" s="106"/>
      <c r="B23" s="107"/>
      <c r="C23" s="108"/>
      <c r="D23" s="108"/>
      <c r="E23" s="2">
        <f t="shared" si="1"/>
        <v>0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5"/>
      <c r="AD23" s="109"/>
      <c r="AE23" s="110"/>
      <c r="AF23" s="110"/>
      <c r="AG23" s="110"/>
      <c r="AH23" s="110"/>
      <c r="AI23" s="109"/>
      <c r="AJ23" s="109"/>
      <c r="AK23" s="109"/>
      <c r="AL23" s="109"/>
      <c r="AM23" s="109"/>
      <c r="AN23" s="109"/>
      <c r="AO23" s="109"/>
      <c r="AP23" s="15"/>
    </row>
    <row r="24" spans="1:42" s="117" customFormat="1" ht="15.75" customHeight="1">
      <c r="A24" s="106"/>
      <c r="B24" s="107"/>
      <c r="C24" s="108"/>
      <c r="D24" s="108"/>
      <c r="E24" s="2">
        <f t="shared" si="1"/>
        <v>0</v>
      </c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09"/>
      <c r="AL24" s="109"/>
      <c r="AM24" s="109"/>
      <c r="AN24" s="109"/>
      <c r="AO24" s="109"/>
      <c r="AP24" s="15"/>
    </row>
    <row r="25" spans="1:42" s="117" customFormat="1" ht="15.75" customHeight="1">
      <c r="A25" s="106"/>
      <c r="B25" s="107"/>
      <c r="C25" s="108"/>
      <c r="D25" s="108"/>
      <c r="E25" s="2">
        <f t="shared" si="1"/>
        <v>0</v>
      </c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09"/>
      <c r="AL25" s="109"/>
      <c r="AM25" s="109"/>
      <c r="AN25" s="109"/>
      <c r="AO25" s="109"/>
      <c r="AP25" s="15"/>
    </row>
    <row r="26" spans="1:42" s="117" customFormat="1" ht="15.75" customHeight="1">
      <c r="A26" s="106"/>
      <c r="B26" s="107"/>
      <c r="C26" s="108"/>
      <c r="D26" s="108"/>
      <c r="E26" s="2">
        <f t="shared" si="1"/>
        <v>0</v>
      </c>
      <c r="F26" s="113"/>
      <c r="G26" s="115"/>
      <c r="H26" s="115"/>
      <c r="I26" s="115"/>
      <c r="J26" s="115"/>
      <c r="K26" s="115"/>
      <c r="L26" s="115"/>
      <c r="M26" s="115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13"/>
      <c r="AE26" s="115"/>
      <c r="AF26" s="115"/>
      <c r="AG26" s="115"/>
      <c r="AH26" s="115"/>
      <c r="AI26" s="113"/>
      <c r="AJ26" s="113"/>
      <c r="AK26" s="113"/>
      <c r="AL26" s="113"/>
      <c r="AM26" s="113"/>
      <c r="AN26" s="113"/>
      <c r="AO26" s="113"/>
      <c r="AP26" s="15"/>
    </row>
    <row r="27" spans="1:42" s="117" customFormat="1" ht="15.75" customHeight="1">
      <c r="A27" s="106"/>
      <c r="B27" s="107"/>
      <c r="C27" s="108"/>
      <c r="D27" s="108"/>
      <c r="E27" s="2">
        <f t="shared" si="1"/>
        <v>0</v>
      </c>
      <c r="F27" s="113"/>
      <c r="G27" s="115"/>
      <c r="H27" s="115"/>
      <c r="I27" s="115"/>
      <c r="J27" s="115"/>
      <c r="K27" s="115"/>
      <c r="L27" s="115"/>
      <c r="M27" s="115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13"/>
      <c r="AE27" s="115"/>
      <c r="AF27" s="115"/>
      <c r="AG27" s="115"/>
      <c r="AH27" s="115"/>
      <c r="AI27" s="113"/>
      <c r="AJ27" s="113"/>
      <c r="AK27" s="113"/>
      <c r="AL27" s="113"/>
      <c r="AM27" s="113"/>
      <c r="AN27" s="113"/>
      <c r="AO27" s="113"/>
      <c r="AP27" s="15"/>
    </row>
    <row r="28" spans="1:42" s="117" customFormat="1" ht="15.75" customHeight="1">
      <c r="A28" s="106"/>
      <c r="B28" s="107"/>
      <c r="C28" s="108"/>
      <c r="D28" s="108"/>
      <c r="E28" s="2">
        <f t="shared" si="1"/>
        <v>0</v>
      </c>
      <c r="F28" s="113"/>
      <c r="G28" s="115"/>
      <c r="H28" s="115"/>
      <c r="I28" s="115"/>
      <c r="J28" s="115"/>
      <c r="K28" s="115"/>
      <c r="L28" s="115"/>
      <c r="M28" s="115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3"/>
      <c r="AE28" s="115"/>
      <c r="AF28" s="115"/>
      <c r="AG28" s="115"/>
      <c r="AH28" s="115"/>
      <c r="AI28" s="113"/>
      <c r="AJ28" s="113"/>
      <c r="AK28" s="113"/>
      <c r="AL28" s="113"/>
      <c r="AM28" s="113"/>
      <c r="AN28" s="113"/>
      <c r="AO28" s="113"/>
      <c r="AP28" s="15"/>
    </row>
    <row r="29" spans="1:42" s="117" customFormat="1" ht="15.75" customHeight="1">
      <c r="A29" s="106"/>
      <c r="B29" s="118"/>
      <c r="C29" s="119"/>
      <c r="D29" s="119"/>
      <c r="E29" s="2">
        <f t="shared" si="1"/>
        <v>0</v>
      </c>
      <c r="F29" s="120"/>
      <c r="G29" s="110"/>
      <c r="H29" s="110"/>
      <c r="I29" s="110"/>
      <c r="J29" s="110"/>
      <c r="K29" s="110"/>
      <c r="L29" s="110"/>
      <c r="M29" s="121"/>
      <c r="N29" s="110"/>
      <c r="O29" s="110"/>
      <c r="P29" s="110"/>
      <c r="Q29" s="110"/>
      <c r="R29" s="110"/>
      <c r="S29" s="110"/>
      <c r="T29" s="110"/>
      <c r="U29" s="110"/>
      <c r="V29" s="121"/>
      <c r="W29" s="110"/>
      <c r="X29" s="110"/>
      <c r="Y29" s="110"/>
      <c r="Z29" s="110"/>
      <c r="AA29" s="110"/>
      <c r="AB29" s="110"/>
      <c r="AC29" s="115"/>
      <c r="AD29" s="120"/>
      <c r="AE29" s="110"/>
      <c r="AF29" s="110"/>
      <c r="AG29" s="110"/>
      <c r="AH29" s="110"/>
      <c r="AI29" s="120"/>
      <c r="AJ29" s="120"/>
      <c r="AK29" s="120"/>
      <c r="AL29" s="120"/>
      <c r="AM29" s="120"/>
      <c r="AN29" s="120"/>
      <c r="AO29" s="120"/>
      <c r="AP29" s="15"/>
    </row>
    <row r="30" spans="1:42" s="117" customFormat="1" ht="15.75" customHeight="1">
      <c r="A30" s="106"/>
      <c r="B30" s="118"/>
      <c r="C30" s="119"/>
      <c r="D30" s="119"/>
      <c r="E30" s="2">
        <f t="shared" si="1"/>
        <v>0</v>
      </c>
      <c r="F30" s="120"/>
      <c r="G30" s="110"/>
      <c r="H30" s="110"/>
      <c r="I30" s="110"/>
      <c r="J30" s="110"/>
      <c r="K30" s="110"/>
      <c r="L30" s="110"/>
      <c r="M30" s="121"/>
      <c r="N30" s="110"/>
      <c r="O30" s="110"/>
      <c r="P30" s="110"/>
      <c r="Q30" s="110"/>
      <c r="R30" s="110"/>
      <c r="S30" s="110"/>
      <c r="T30" s="110"/>
      <c r="U30" s="110"/>
      <c r="V30" s="121"/>
      <c r="W30" s="110"/>
      <c r="X30" s="110"/>
      <c r="Y30" s="110"/>
      <c r="Z30" s="110"/>
      <c r="AA30" s="110"/>
      <c r="AB30" s="110"/>
      <c r="AC30" s="111"/>
      <c r="AD30" s="120"/>
      <c r="AE30" s="110"/>
      <c r="AF30" s="110"/>
      <c r="AG30" s="110"/>
      <c r="AH30" s="110"/>
      <c r="AI30" s="120"/>
      <c r="AJ30" s="120"/>
      <c r="AK30" s="120"/>
      <c r="AL30" s="120"/>
      <c r="AM30" s="120"/>
      <c r="AN30" s="120"/>
      <c r="AO30" s="120"/>
      <c r="AP30" s="15"/>
    </row>
    <row r="31" spans="1:42" s="117" customFormat="1" ht="15.75" customHeight="1">
      <c r="A31" s="106"/>
      <c r="B31" s="118"/>
      <c r="C31" s="119"/>
      <c r="D31" s="119"/>
      <c r="E31" s="2">
        <f t="shared" si="1"/>
        <v>0</v>
      </c>
      <c r="F31" s="12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21"/>
      <c r="W31" s="121"/>
      <c r="X31" s="110"/>
      <c r="Y31" s="110"/>
      <c r="Z31" s="110"/>
      <c r="AA31" s="110"/>
      <c r="AB31" s="121"/>
      <c r="AC31" s="111"/>
      <c r="AD31" s="120"/>
      <c r="AE31" s="121"/>
      <c r="AF31" s="121"/>
      <c r="AG31" s="110"/>
      <c r="AH31" s="110"/>
      <c r="AI31" s="120"/>
      <c r="AJ31" s="120"/>
      <c r="AK31" s="120"/>
      <c r="AL31" s="120"/>
      <c r="AM31" s="120"/>
      <c r="AN31" s="120"/>
      <c r="AO31" s="120"/>
      <c r="AP31" s="15"/>
    </row>
    <row r="32" spans="1:42" s="117" customFormat="1" ht="15.75" customHeight="1">
      <c r="A32" s="122"/>
      <c r="B32" s="123"/>
      <c r="C32" s="124"/>
      <c r="D32" s="124"/>
      <c r="E32" s="2">
        <f t="shared" si="1"/>
        <v>0</v>
      </c>
      <c r="F32" s="12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21"/>
      <c r="W32" s="121"/>
      <c r="X32" s="110"/>
      <c r="Y32" s="110"/>
      <c r="Z32" s="110"/>
      <c r="AA32" s="110"/>
      <c r="AB32" s="121"/>
      <c r="AC32" s="111"/>
      <c r="AD32" s="120"/>
      <c r="AE32" s="121"/>
      <c r="AF32" s="121"/>
      <c r="AG32" s="110"/>
      <c r="AH32" s="110"/>
      <c r="AI32" s="120"/>
      <c r="AJ32" s="120"/>
      <c r="AK32" s="120"/>
      <c r="AL32" s="120"/>
      <c r="AM32" s="120"/>
      <c r="AN32" s="120"/>
      <c r="AO32" s="120"/>
      <c r="AP32" s="15"/>
    </row>
    <row r="33" spans="1:42" s="117" customFormat="1" ht="15.75" customHeight="1">
      <c r="A33" s="122"/>
      <c r="B33" s="123"/>
      <c r="C33" s="124"/>
      <c r="D33" s="124"/>
      <c r="E33" s="2">
        <f t="shared" si="1"/>
        <v>0</v>
      </c>
      <c r="F33" s="120"/>
      <c r="G33" s="110"/>
      <c r="H33" s="110"/>
      <c r="I33" s="110"/>
      <c r="J33" s="110"/>
      <c r="K33" s="110"/>
      <c r="L33" s="110"/>
      <c r="M33" s="121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21"/>
      <c r="Z33" s="110"/>
      <c r="AA33" s="110"/>
      <c r="AB33" s="121"/>
      <c r="AC33" s="111"/>
      <c r="AD33" s="120"/>
      <c r="AE33" s="110"/>
      <c r="AF33" s="110"/>
      <c r="AG33" s="110"/>
      <c r="AH33" s="110"/>
      <c r="AI33" s="120"/>
      <c r="AJ33" s="120"/>
      <c r="AK33" s="120"/>
      <c r="AL33" s="120"/>
      <c r="AM33" s="120"/>
      <c r="AN33" s="120"/>
      <c r="AO33" s="120"/>
      <c r="AP33" s="15"/>
    </row>
    <row r="34" spans="1:42" s="117" customFormat="1" ht="15.75" customHeight="1">
      <c r="A34" s="122"/>
      <c r="B34" s="123"/>
      <c r="C34" s="124"/>
      <c r="D34" s="124"/>
      <c r="E34" s="2">
        <f t="shared" si="1"/>
        <v>0</v>
      </c>
      <c r="F34" s="120"/>
      <c r="G34" s="110"/>
      <c r="H34" s="110"/>
      <c r="I34" s="110"/>
      <c r="J34" s="110"/>
      <c r="K34" s="110"/>
      <c r="L34" s="110"/>
      <c r="M34" s="121"/>
      <c r="N34" s="110"/>
      <c r="O34" s="110"/>
      <c r="P34" s="110"/>
      <c r="Q34" s="121"/>
      <c r="R34" s="110"/>
      <c r="S34" s="110"/>
      <c r="T34" s="110"/>
      <c r="U34" s="110"/>
      <c r="V34" s="121"/>
      <c r="W34" s="110"/>
      <c r="X34" s="110"/>
      <c r="Y34" s="121"/>
      <c r="Z34" s="110"/>
      <c r="AA34" s="110"/>
      <c r="AB34" s="110"/>
      <c r="AC34" s="111"/>
      <c r="AD34" s="120"/>
      <c r="AE34" s="110"/>
      <c r="AF34" s="110"/>
      <c r="AG34" s="110"/>
      <c r="AH34" s="110"/>
      <c r="AI34" s="120"/>
      <c r="AJ34" s="120"/>
      <c r="AK34" s="120"/>
      <c r="AL34" s="120"/>
      <c r="AM34" s="120"/>
      <c r="AN34" s="120"/>
      <c r="AO34" s="120"/>
      <c r="AP34" s="15"/>
    </row>
    <row r="35" spans="1:42" s="117" customFormat="1" ht="15.75" customHeight="1">
      <c r="A35" s="122"/>
      <c r="B35" s="123"/>
      <c r="C35" s="124"/>
      <c r="D35" s="124"/>
      <c r="E35" s="2">
        <f t="shared" si="1"/>
        <v>0</v>
      </c>
      <c r="F35" s="12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21"/>
      <c r="W35" s="121"/>
      <c r="X35" s="110"/>
      <c r="Y35" s="110"/>
      <c r="Z35" s="110"/>
      <c r="AA35" s="110"/>
      <c r="AB35" s="121"/>
      <c r="AC35" s="111"/>
      <c r="AD35" s="120"/>
      <c r="AE35" s="121"/>
      <c r="AF35" s="121"/>
      <c r="AG35" s="110"/>
      <c r="AH35" s="110"/>
      <c r="AI35" s="120"/>
      <c r="AJ35" s="120"/>
      <c r="AK35" s="120"/>
      <c r="AL35" s="120"/>
      <c r="AM35" s="120"/>
      <c r="AN35" s="120"/>
      <c r="AO35" s="120"/>
      <c r="AP35" s="15"/>
    </row>
    <row r="36" spans="1:42" s="117" customFormat="1" ht="15.75" customHeight="1">
      <c r="A36" s="122"/>
      <c r="B36" s="123"/>
      <c r="C36" s="124"/>
      <c r="D36" s="124"/>
      <c r="E36" s="2">
        <f t="shared" si="1"/>
        <v>0</v>
      </c>
      <c r="F36" s="120"/>
      <c r="G36" s="121"/>
      <c r="H36" s="121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21"/>
      <c r="AC36" s="111"/>
      <c r="AD36" s="120"/>
      <c r="AE36" s="110"/>
      <c r="AF36" s="110"/>
      <c r="AG36" s="110"/>
      <c r="AH36" s="121"/>
      <c r="AI36" s="120"/>
      <c r="AJ36" s="120"/>
      <c r="AK36" s="120"/>
      <c r="AL36" s="120"/>
      <c r="AM36" s="120"/>
      <c r="AN36" s="120"/>
      <c r="AO36" s="120"/>
      <c r="AP36" s="15"/>
    </row>
    <row r="37" spans="1:42" s="117" customFormat="1" ht="15.75" customHeight="1">
      <c r="A37" s="122"/>
      <c r="B37" s="123"/>
      <c r="C37" s="124"/>
      <c r="D37" s="124"/>
      <c r="E37" s="2">
        <f t="shared" si="1"/>
        <v>0</v>
      </c>
      <c r="F37" s="12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21"/>
      <c r="U37" s="110"/>
      <c r="V37" s="121"/>
      <c r="W37" s="110"/>
      <c r="X37" s="110"/>
      <c r="Y37" s="110"/>
      <c r="Z37" s="110"/>
      <c r="AA37" s="110"/>
      <c r="AB37" s="110"/>
      <c r="AC37" s="111"/>
      <c r="AD37" s="120"/>
      <c r="AE37" s="121"/>
      <c r="AF37" s="110"/>
      <c r="AG37" s="110"/>
      <c r="AH37" s="110"/>
      <c r="AI37" s="120"/>
      <c r="AJ37" s="120"/>
      <c r="AK37" s="120"/>
      <c r="AL37" s="120"/>
      <c r="AM37" s="120"/>
      <c r="AN37" s="120"/>
      <c r="AO37" s="120"/>
      <c r="AP37" s="15"/>
    </row>
    <row r="38" spans="1:42" s="117" customFormat="1" ht="15.75" customHeight="1">
      <c r="A38" s="125"/>
      <c r="B38" s="123"/>
      <c r="C38" s="124"/>
      <c r="D38" s="124"/>
      <c r="E38" s="2">
        <f aca="true" t="shared" si="2" ref="E38:E69">SUM(F38:AO38)</f>
        <v>0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5"/>
    </row>
    <row r="39" spans="1:42" s="117" customFormat="1" ht="15.75" customHeight="1">
      <c r="A39" s="125"/>
      <c r="B39" s="123"/>
      <c r="C39" s="124"/>
      <c r="D39" s="124"/>
      <c r="E39" s="2">
        <f t="shared" si="2"/>
        <v>0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5"/>
    </row>
    <row r="40" spans="1:42" s="117" customFormat="1" ht="15.75" customHeight="1">
      <c r="A40" s="125"/>
      <c r="B40" s="123"/>
      <c r="C40" s="124"/>
      <c r="D40" s="124"/>
      <c r="E40" s="2">
        <f t="shared" si="2"/>
        <v>0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5"/>
    </row>
    <row r="41" spans="1:42" s="117" customFormat="1" ht="15.75" customHeight="1">
      <c r="A41" s="125"/>
      <c r="B41" s="123"/>
      <c r="C41" s="124"/>
      <c r="D41" s="124"/>
      <c r="E41" s="2">
        <f t="shared" si="2"/>
        <v>0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5"/>
    </row>
    <row r="42" spans="1:42" s="117" customFormat="1" ht="15.75" customHeight="1">
      <c r="A42" s="125"/>
      <c r="B42" s="123"/>
      <c r="C42" s="124"/>
      <c r="D42" s="124"/>
      <c r="E42" s="2">
        <f t="shared" si="2"/>
        <v>0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5"/>
    </row>
    <row r="43" spans="1:42" s="117" customFormat="1" ht="15.75" customHeight="1">
      <c r="A43" s="125"/>
      <c r="B43" s="123"/>
      <c r="C43" s="124"/>
      <c r="D43" s="124"/>
      <c r="E43" s="2">
        <f t="shared" si="2"/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5"/>
    </row>
    <row r="44" spans="1:42" s="117" customFormat="1" ht="15.75" customHeight="1">
      <c r="A44" s="125"/>
      <c r="B44" s="123"/>
      <c r="C44" s="124"/>
      <c r="D44" s="124"/>
      <c r="E44" s="2">
        <f t="shared" si="2"/>
        <v>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5"/>
    </row>
    <row r="45" spans="1:42" s="117" customFormat="1" ht="15.75" customHeight="1">
      <c r="A45" s="125"/>
      <c r="B45" s="123"/>
      <c r="C45" s="124"/>
      <c r="D45" s="124"/>
      <c r="E45" s="2">
        <f t="shared" si="2"/>
        <v>0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5"/>
    </row>
    <row r="46" spans="1:42" s="117" customFormat="1" ht="15.75" customHeight="1">
      <c r="A46" s="125"/>
      <c r="B46" s="123"/>
      <c r="C46" s="124"/>
      <c r="D46" s="124"/>
      <c r="E46" s="2">
        <f t="shared" si="2"/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5"/>
    </row>
    <row r="47" spans="1:42" s="117" customFormat="1" ht="15.75" customHeight="1">
      <c r="A47" s="125"/>
      <c r="B47" s="123"/>
      <c r="C47" s="124"/>
      <c r="D47" s="124"/>
      <c r="E47" s="2">
        <f t="shared" si="2"/>
        <v>0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5"/>
    </row>
    <row r="48" spans="1:42" s="117" customFormat="1" ht="15.75" customHeight="1">
      <c r="A48" s="125"/>
      <c r="B48" s="123"/>
      <c r="C48" s="124"/>
      <c r="D48" s="124"/>
      <c r="E48" s="2">
        <f t="shared" si="2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5"/>
    </row>
    <row r="49" spans="1:42" s="117" customFormat="1" ht="15.75" customHeight="1">
      <c r="A49" s="125"/>
      <c r="B49" s="123"/>
      <c r="C49" s="124"/>
      <c r="D49" s="124"/>
      <c r="E49" s="2">
        <f t="shared" si="2"/>
        <v>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5"/>
    </row>
    <row r="50" spans="1:42" s="117" customFormat="1" ht="15.75" customHeight="1">
      <c r="A50" s="125"/>
      <c r="B50" s="123"/>
      <c r="C50" s="124"/>
      <c r="D50" s="124"/>
      <c r="E50" s="2">
        <f t="shared" si="2"/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5"/>
    </row>
    <row r="51" spans="1:42" s="117" customFormat="1" ht="15.75" customHeight="1">
      <c r="A51" s="125"/>
      <c r="B51" s="123"/>
      <c r="C51" s="124"/>
      <c r="D51" s="124"/>
      <c r="E51" s="2">
        <f t="shared" si="2"/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5"/>
    </row>
    <row r="52" spans="1:42" s="117" customFormat="1" ht="15.75" customHeight="1">
      <c r="A52" s="125"/>
      <c r="B52" s="123"/>
      <c r="C52" s="124"/>
      <c r="D52" s="124"/>
      <c r="E52" s="2">
        <f t="shared" si="2"/>
        <v>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5"/>
    </row>
    <row r="53" spans="1:42" s="117" customFormat="1" ht="15.75" customHeight="1">
      <c r="A53" s="125"/>
      <c r="B53" s="123"/>
      <c r="C53" s="124"/>
      <c r="D53" s="124"/>
      <c r="E53" s="2">
        <f t="shared" si="2"/>
        <v>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5"/>
    </row>
    <row r="54" spans="1:42" s="117" customFormat="1" ht="15.75" customHeight="1">
      <c r="A54" s="125"/>
      <c r="B54" s="123"/>
      <c r="C54" s="124"/>
      <c r="D54" s="124"/>
      <c r="E54" s="2">
        <f t="shared" si="2"/>
        <v>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5"/>
    </row>
    <row r="55" spans="1:42" s="117" customFormat="1" ht="15.75" customHeight="1">
      <c r="A55" s="125"/>
      <c r="B55" s="123"/>
      <c r="C55" s="124"/>
      <c r="D55" s="124"/>
      <c r="E55" s="2">
        <f t="shared" si="2"/>
        <v>0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5"/>
    </row>
    <row r="56" spans="1:42" s="117" customFormat="1" ht="15.75" customHeight="1">
      <c r="A56" s="125"/>
      <c r="B56" s="123"/>
      <c r="C56" s="124"/>
      <c r="D56" s="124"/>
      <c r="E56" s="2">
        <f t="shared" si="2"/>
        <v>0</v>
      </c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5"/>
    </row>
    <row r="57" spans="1:42" s="117" customFormat="1" ht="15.75" customHeight="1">
      <c r="A57" s="125"/>
      <c r="B57" s="123"/>
      <c r="C57" s="124"/>
      <c r="D57" s="124"/>
      <c r="E57" s="2">
        <f t="shared" si="2"/>
        <v>0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5"/>
    </row>
    <row r="58" spans="1:42" s="117" customFormat="1" ht="15.75" customHeight="1">
      <c r="A58" s="125"/>
      <c r="B58" s="123"/>
      <c r="C58" s="124"/>
      <c r="D58" s="124"/>
      <c r="E58" s="2">
        <f t="shared" si="2"/>
        <v>0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5"/>
    </row>
    <row r="59" spans="1:42" s="117" customFormat="1" ht="15.75" customHeight="1">
      <c r="A59" s="125"/>
      <c r="B59" s="123"/>
      <c r="C59" s="124"/>
      <c r="D59" s="124"/>
      <c r="E59" s="2">
        <f t="shared" si="2"/>
        <v>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5"/>
    </row>
    <row r="60" spans="1:42" s="117" customFormat="1" ht="15.75" customHeight="1">
      <c r="A60" s="125"/>
      <c r="B60" s="123"/>
      <c r="C60" s="124"/>
      <c r="D60" s="124"/>
      <c r="E60" s="2">
        <f t="shared" si="2"/>
        <v>0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5"/>
    </row>
    <row r="61" spans="1:42" s="117" customFormat="1" ht="15.75" customHeight="1">
      <c r="A61" s="125"/>
      <c r="B61" s="123"/>
      <c r="C61" s="124"/>
      <c r="D61" s="124"/>
      <c r="E61" s="2">
        <f t="shared" si="2"/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5"/>
    </row>
    <row r="62" spans="1:42" s="117" customFormat="1" ht="15.75" customHeight="1">
      <c r="A62" s="125"/>
      <c r="B62" s="123"/>
      <c r="C62" s="124"/>
      <c r="D62" s="124"/>
      <c r="E62" s="2">
        <f t="shared" si="2"/>
        <v>0</v>
      </c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5"/>
    </row>
    <row r="63" spans="1:42" s="117" customFormat="1" ht="15.75" customHeight="1">
      <c r="A63" s="125"/>
      <c r="B63" s="123"/>
      <c r="C63" s="124"/>
      <c r="D63" s="124"/>
      <c r="E63" s="2">
        <f t="shared" si="2"/>
        <v>0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5"/>
    </row>
    <row r="64" spans="1:42" s="117" customFormat="1" ht="15.75" customHeight="1">
      <c r="A64" s="125"/>
      <c r="B64" s="123"/>
      <c r="C64" s="124"/>
      <c r="D64" s="124"/>
      <c r="E64" s="2">
        <f t="shared" si="2"/>
        <v>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5"/>
    </row>
    <row r="65" spans="1:42" s="117" customFormat="1" ht="15.75" customHeight="1">
      <c r="A65" s="125"/>
      <c r="B65" s="123"/>
      <c r="C65" s="124"/>
      <c r="D65" s="124"/>
      <c r="E65" s="2">
        <f t="shared" si="2"/>
        <v>0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5"/>
    </row>
    <row r="66" spans="1:42" s="117" customFormat="1" ht="15.75" customHeight="1">
      <c r="A66" s="125"/>
      <c r="B66" s="123"/>
      <c r="C66" s="124"/>
      <c r="D66" s="124"/>
      <c r="E66" s="2">
        <f t="shared" si="2"/>
        <v>0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5"/>
    </row>
    <row r="67" spans="1:42" s="117" customFormat="1" ht="15.75" customHeight="1">
      <c r="A67" s="125"/>
      <c r="B67" s="123"/>
      <c r="C67" s="124"/>
      <c r="D67" s="124"/>
      <c r="E67" s="2">
        <f t="shared" si="2"/>
        <v>0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5"/>
    </row>
    <row r="68" spans="1:42" s="117" customFormat="1" ht="15.75" customHeight="1">
      <c r="A68" s="125"/>
      <c r="B68" s="123"/>
      <c r="C68" s="124"/>
      <c r="D68" s="124"/>
      <c r="E68" s="2">
        <f t="shared" si="2"/>
        <v>0</v>
      </c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5"/>
    </row>
    <row r="69" spans="1:42" s="117" customFormat="1" ht="15.75" customHeight="1">
      <c r="A69" s="125"/>
      <c r="B69" s="123"/>
      <c r="C69" s="124"/>
      <c r="D69" s="124"/>
      <c r="E69" s="2">
        <f t="shared" si="2"/>
        <v>0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5"/>
    </row>
    <row r="70" spans="1:42" s="117" customFormat="1" ht="15.75" customHeight="1">
      <c r="A70" s="125"/>
      <c r="B70" s="123"/>
      <c r="C70" s="124"/>
      <c r="D70" s="124"/>
      <c r="E70" s="2">
        <f aca="true" t="shared" si="3" ref="E70:E95">SUM(F70:AO70)</f>
        <v>0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5"/>
    </row>
    <row r="71" spans="1:42" s="117" customFormat="1" ht="15.75" customHeight="1">
      <c r="A71" s="125"/>
      <c r="B71" s="123"/>
      <c r="C71" s="124"/>
      <c r="D71" s="124"/>
      <c r="E71" s="2">
        <f t="shared" si="3"/>
        <v>0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5"/>
    </row>
    <row r="72" spans="1:42" s="117" customFormat="1" ht="15.75" customHeight="1">
      <c r="A72" s="125"/>
      <c r="B72" s="123"/>
      <c r="C72" s="124"/>
      <c r="D72" s="124"/>
      <c r="E72" s="2">
        <f t="shared" si="3"/>
        <v>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5"/>
    </row>
    <row r="73" spans="1:42" s="117" customFormat="1" ht="15.75" customHeight="1">
      <c r="A73" s="125"/>
      <c r="B73" s="123"/>
      <c r="C73" s="124"/>
      <c r="D73" s="124"/>
      <c r="E73" s="2">
        <f t="shared" si="3"/>
        <v>0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5"/>
    </row>
    <row r="74" spans="1:42" s="117" customFormat="1" ht="15.75" customHeight="1">
      <c r="A74" s="125"/>
      <c r="B74" s="123"/>
      <c r="C74" s="124"/>
      <c r="D74" s="124"/>
      <c r="E74" s="2">
        <f t="shared" si="3"/>
        <v>0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5"/>
    </row>
    <row r="75" spans="1:42" s="117" customFormat="1" ht="15.75" customHeight="1">
      <c r="A75" s="125"/>
      <c r="B75" s="123"/>
      <c r="C75" s="124"/>
      <c r="D75" s="124"/>
      <c r="E75" s="2">
        <f t="shared" si="3"/>
        <v>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5"/>
    </row>
    <row r="76" spans="1:42" s="117" customFormat="1" ht="15.75" customHeight="1">
      <c r="A76" s="125"/>
      <c r="B76" s="123"/>
      <c r="C76" s="124"/>
      <c r="D76" s="124"/>
      <c r="E76" s="2">
        <f t="shared" si="3"/>
        <v>0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5"/>
    </row>
    <row r="77" spans="1:42" s="117" customFormat="1" ht="15.75" customHeight="1">
      <c r="A77" s="125"/>
      <c r="B77" s="123"/>
      <c r="C77" s="124"/>
      <c r="D77" s="124"/>
      <c r="E77" s="2">
        <f t="shared" si="3"/>
        <v>0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5"/>
    </row>
    <row r="78" spans="1:42" s="117" customFormat="1" ht="15.75" customHeight="1">
      <c r="A78" s="125"/>
      <c r="B78" s="123"/>
      <c r="C78" s="124"/>
      <c r="D78" s="124"/>
      <c r="E78" s="2">
        <f t="shared" si="3"/>
        <v>0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5"/>
    </row>
    <row r="79" spans="1:42" s="117" customFormat="1" ht="15.75" customHeight="1">
      <c r="A79" s="125"/>
      <c r="B79" s="123"/>
      <c r="C79" s="124"/>
      <c r="D79" s="124"/>
      <c r="E79" s="2">
        <f t="shared" si="3"/>
        <v>0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5"/>
    </row>
    <row r="80" spans="1:42" s="117" customFormat="1" ht="15.75" customHeight="1">
      <c r="A80" s="125"/>
      <c r="B80" s="123"/>
      <c r="C80" s="124"/>
      <c r="D80" s="124"/>
      <c r="E80" s="2">
        <f t="shared" si="3"/>
        <v>0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5"/>
    </row>
    <row r="81" spans="1:42" s="117" customFormat="1" ht="15.75" customHeight="1">
      <c r="A81" s="125"/>
      <c r="B81" s="123"/>
      <c r="C81" s="124"/>
      <c r="D81" s="124"/>
      <c r="E81" s="2">
        <f t="shared" si="3"/>
        <v>0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5"/>
    </row>
    <row r="82" spans="1:42" s="117" customFormat="1" ht="15.75" customHeight="1">
      <c r="A82" s="125"/>
      <c r="B82" s="123"/>
      <c r="C82" s="124"/>
      <c r="D82" s="124"/>
      <c r="E82" s="2">
        <f t="shared" si="3"/>
        <v>0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5"/>
    </row>
    <row r="83" spans="1:42" s="117" customFormat="1" ht="15.75" customHeight="1">
      <c r="A83" s="125"/>
      <c r="B83" s="123"/>
      <c r="C83" s="124"/>
      <c r="D83" s="124"/>
      <c r="E83" s="2">
        <f t="shared" si="3"/>
        <v>0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5"/>
    </row>
    <row r="84" spans="1:42" s="117" customFormat="1" ht="15.75" customHeight="1">
      <c r="A84" s="125"/>
      <c r="B84" s="123"/>
      <c r="C84" s="124"/>
      <c r="D84" s="124"/>
      <c r="E84" s="2">
        <f t="shared" si="3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5"/>
    </row>
    <row r="85" spans="1:42" s="117" customFormat="1" ht="15.75" customHeight="1">
      <c r="A85" s="125"/>
      <c r="B85" s="123"/>
      <c r="C85" s="124"/>
      <c r="D85" s="124"/>
      <c r="E85" s="2">
        <f t="shared" si="3"/>
        <v>0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5"/>
    </row>
    <row r="86" spans="1:42" s="117" customFormat="1" ht="15.75" customHeight="1">
      <c r="A86" s="125"/>
      <c r="B86" s="123"/>
      <c r="C86" s="124"/>
      <c r="D86" s="124"/>
      <c r="E86" s="2">
        <f t="shared" si="3"/>
        <v>0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5"/>
    </row>
    <row r="87" spans="1:42" s="117" customFormat="1" ht="15.75" customHeight="1">
      <c r="A87" s="125"/>
      <c r="B87" s="123"/>
      <c r="C87" s="124"/>
      <c r="D87" s="124"/>
      <c r="E87" s="2">
        <f t="shared" si="3"/>
        <v>0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5"/>
    </row>
    <row r="88" spans="1:42" s="117" customFormat="1" ht="15.75" customHeight="1">
      <c r="A88" s="125"/>
      <c r="B88" s="123"/>
      <c r="C88" s="124"/>
      <c r="D88" s="124"/>
      <c r="E88" s="2">
        <f t="shared" si="3"/>
        <v>0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5"/>
    </row>
    <row r="89" spans="1:42" s="117" customFormat="1" ht="15.75" customHeight="1">
      <c r="A89" s="125"/>
      <c r="B89" s="123"/>
      <c r="C89" s="124"/>
      <c r="D89" s="124"/>
      <c r="E89" s="2">
        <f t="shared" si="3"/>
        <v>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5"/>
    </row>
    <row r="90" spans="1:42" s="117" customFormat="1" ht="15.75" customHeight="1">
      <c r="A90" s="125"/>
      <c r="B90" s="123"/>
      <c r="C90" s="124"/>
      <c r="D90" s="124"/>
      <c r="E90" s="2">
        <f t="shared" si="3"/>
        <v>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5"/>
    </row>
    <row r="91" spans="1:42" s="117" customFormat="1" ht="15.75" customHeight="1">
      <c r="A91" s="125"/>
      <c r="B91" s="123"/>
      <c r="C91" s="124"/>
      <c r="D91" s="124"/>
      <c r="E91" s="2">
        <f t="shared" si="3"/>
        <v>0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5"/>
    </row>
    <row r="92" spans="1:42" s="117" customFormat="1" ht="15.75" customHeight="1">
      <c r="A92" s="125"/>
      <c r="B92" s="123"/>
      <c r="C92" s="124"/>
      <c r="D92" s="124"/>
      <c r="E92" s="2">
        <f t="shared" si="3"/>
        <v>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5"/>
    </row>
    <row r="93" spans="1:42" s="117" customFormat="1" ht="15.75" customHeight="1">
      <c r="A93" s="125"/>
      <c r="B93" s="123"/>
      <c r="C93" s="124"/>
      <c r="D93" s="124"/>
      <c r="E93" s="2">
        <f t="shared" si="3"/>
        <v>0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5"/>
    </row>
    <row r="94" spans="1:42" s="117" customFormat="1" ht="15.75" customHeight="1">
      <c r="A94" s="125"/>
      <c r="B94" s="123"/>
      <c r="C94" s="124"/>
      <c r="D94" s="124"/>
      <c r="E94" s="2">
        <f t="shared" si="3"/>
        <v>0</v>
      </c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5"/>
    </row>
    <row r="95" spans="1:42" s="132" customFormat="1" ht="15.75" customHeight="1">
      <c r="A95" s="126"/>
      <c r="B95" s="127"/>
      <c r="C95" s="128"/>
      <c r="D95" s="128"/>
      <c r="E95" s="129">
        <f t="shared" si="3"/>
        <v>0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1"/>
    </row>
    <row r="96" spans="1:42" s="138" customFormat="1" ht="15.75" customHeight="1">
      <c r="A96" s="133"/>
      <c r="B96" s="134" t="s">
        <v>17</v>
      </c>
      <c r="C96" s="135"/>
      <c r="D96" s="135"/>
      <c r="E96" s="2">
        <f aca="true" t="shared" si="4" ref="E96:AO96">SUM(E6:E95)</f>
        <v>0</v>
      </c>
      <c r="F96" s="136">
        <f t="shared" si="4"/>
        <v>0</v>
      </c>
      <c r="G96" s="136">
        <f t="shared" si="4"/>
        <v>0</v>
      </c>
      <c r="H96" s="136">
        <f t="shared" si="4"/>
        <v>0</v>
      </c>
      <c r="I96" s="136">
        <f t="shared" si="4"/>
        <v>0</v>
      </c>
      <c r="J96" s="136">
        <f t="shared" si="4"/>
        <v>0</v>
      </c>
      <c r="K96" s="136">
        <f t="shared" si="4"/>
        <v>0</v>
      </c>
      <c r="L96" s="136">
        <f t="shared" si="4"/>
        <v>0</v>
      </c>
      <c r="M96" s="136">
        <f t="shared" si="4"/>
        <v>0</v>
      </c>
      <c r="N96" s="136">
        <f>SUM(N6:N95)</f>
        <v>0</v>
      </c>
      <c r="O96" s="136">
        <f t="shared" si="4"/>
        <v>0</v>
      </c>
      <c r="P96" s="136">
        <f t="shared" si="4"/>
        <v>0</v>
      </c>
      <c r="Q96" s="136">
        <f t="shared" si="4"/>
        <v>0</v>
      </c>
      <c r="R96" s="136">
        <f t="shared" si="4"/>
        <v>0</v>
      </c>
      <c r="S96" s="136">
        <f t="shared" si="4"/>
        <v>0</v>
      </c>
      <c r="T96" s="136">
        <f t="shared" si="4"/>
        <v>0</v>
      </c>
      <c r="U96" s="136">
        <f t="shared" si="4"/>
        <v>0</v>
      </c>
      <c r="V96" s="136">
        <f t="shared" si="4"/>
        <v>0</v>
      </c>
      <c r="W96" s="136">
        <f t="shared" si="4"/>
        <v>0</v>
      </c>
      <c r="X96" s="136">
        <f t="shared" si="4"/>
        <v>0</v>
      </c>
      <c r="Y96" s="136">
        <f>SUM(Y6:Y95)</f>
        <v>0</v>
      </c>
      <c r="Z96" s="136">
        <f t="shared" si="4"/>
        <v>0</v>
      </c>
      <c r="AA96" s="136">
        <f t="shared" si="4"/>
        <v>0</v>
      </c>
      <c r="AB96" s="136">
        <f t="shared" si="4"/>
        <v>0</v>
      </c>
      <c r="AC96" s="136">
        <f t="shared" si="4"/>
        <v>0</v>
      </c>
      <c r="AD96" s="136">
        <f>SUM(AD6:AD95)</f>
        <v>0</v>
      </c>
      <c r="AE96" s="136">
        <f t="shared" si="4"/>
        <v>0</v>
      </c>
      <c r="AF96" s="136">
        <f t="shared" si="4"/>
        <v>0</v>
      </c>
      <c r="AG96" s="136">
        <f t="shared" si="4"/>
        <v>0</v>
      </c>
      <c r="AH96" s="136">
        <f t="shared" si="4"/>
        <v>0</v>
      </c>
      <c r="AI96" s="136">
        <f t="shared" si="4"/>
        <v>0</v>
      </c>
      <c r="AJ96" s="136">
        <f t="shared" si="4"/>
        <v>0</v>
      </c>
      <c r="AK96" s="136">
        <f t="shared" si="4"/>
        <v>0</v>
      </c>
      <c r="AL96" s="136">
        <f t="shared" si="4"/>
        <v>0</v>
      </c>
      <c r="AM96" s="136">
        <f t="shared" si="4"/>
        <v>0</v>
      </c>
      <c r="AN96" s="136">
        <f t="shared" si="4"/>
        <v>0</v>
      </c>
      <c r="AO96" s="136">
        <f t="shared" si="4"/>
        <v>0</v>
      </c>
      <c r="AP96" s="137">
        <f>SUM(F96:AO96)</f>
        <v>0</v>
      </c>
    </row>
  </sheetData>
  <sheetProtection formatColumns="0"/>
  <printOptions gridLines="1"/>
  <pageMargins left="0.17" right="0.18" top="0.31" bottom="0.26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C4" sqref="C4"/>
    </sheetView>
  </sheetViews>
  <sheetFormatPr defaultColWidth="12" defaultRowHeight="11.25"/>
  <cols>
    <col min="1" max="1" width="30.83203125" style="3" customWidth="1"/>
    <col min="2" max="2" width="14.5" style="3" customWidth="1"/>
    <col min="3" max="3" width="47.16015625" style="3" customWidth="1"/>
    <col min="4" max="4" width="45.83203125" style="3" customWidth="1"/>
    <col min="5" max="16384" width="12" style="3" customWidth="1"/>
  </cols>
  <sheetData>
    <row r="1" spans="1:38" s="48" customFormat="1" ht="56.25" customHeight="1">
      <c r="A1" s="91"/>
      <c r="B1" s="91"/>
      <c r="C1" s="92"/>
      <c r="E1" s="9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4"/>
    </row>
    <row r="2" spans="1:4" s="98" customFormat="1" ht="15.75" customHeight="1">
      <c r="A2" s="95" t="s">
        <v>59</v>
      </c>
      <c r="B2" s="139"/>
      <c r="C2" s="96"/>
      <c r="D2" s="97"/>
    </row>
    <row r="3" spans="1:4" s="23" customFormat="1" ht="15.75" customHeight="1">
      <c r="A3" s="20"/>
      <c r="B3" s="140"/>
      <c r="C3" s="21" t="s">
        <v>60</v>
      </c>
      <c r="D3" s="22" t="s">
        <v>61</v>
      </c>
    </row>
    <row r="4" spans="1:4" s="19" customFormat="1" ht="15.75" customHeight="1">
      <c r="A4" s="102" t="s">
        <v>62</v>
      </c>
      <c r="B4" s="141"/>
      <c r="C4" s="142"/>
      <c r="D4" s="99"/>
    </row>
    <row r="5" spans="1:4" s="19" customFormat="1" ht="15.75" customHeight="1">
      <c r="A5" s="103" t="s">
        <v>63</v>
      </c>
      <c r="B5" s="143"/>
      <c r="C5" s="144"/>
      <c r="D5" s="100"/>
    </row>
    <row r="6" spans="1:4" s="19" customFormat="1" ht="15.75" customHeight="1">
      <c r="A6" s="103" t="s">
        <v>64</v>
      </c>
      <c r="B6" s="143"/>
      <c r="C6" s="144"/>
      <c r="D6" s="100"/>
    </row>
    <row r="7" spans="1:4" s="19" customFormat="1" ht="15.75" customHeight="1">
      <c r="A7" s="103" t="s">
        <v>65</v>
      </c>
      <c r="B7" s="143"/>
      <c r="C7" s="144"/>
      <c r="D7" s="100"/>
    </row>
    <row r="8" spans="1:4" s="19" customFormat="1" ht="15.75" customHeight="1">
      <c r="A8" s="103" t="s">
        <v>66</v>
      </c>
      <c r="B8" s="143"/>
      <c r="C8" s="144"/>
      <c r="D8" s="100"/>
    </row>
    <row r="9" spans="1:4" s="19" customFormat="1" ht="15.75" customHeight="1">
      <c r="A9" s="103" t="s">
        <v>67</v>
      </c>
      <c r="B9" s="143"/>
      <c r="C9" s="144"/>
      <c r="D9" s="100"/>
    </row>
    <row r="10" spans="1:4" s="19" customFormat="1" ht="15.75" customHeight="1">
      <c r="A10" s="103"/>
      <c r="B10" s="143"/>
      <c r="C10" s="144"/>
      <c r="D10" s="100"/>
    </row>
    <row r="11" spans="1:4" s="19" customFormat="1" ht="15.75" customHeight="1">
      <c r="A11" s="103" t="s">
        <v>68</v>
      </c>
      <c r="B11" s="143"/>
      <c r="C11" s="144"/>
      <c r="D11" s="100"/>
    </row>
    <row r="12" spans="1:4" s="19" customFormat="1" ht="15.75" customHeight="1">
      <c r="A12" s="103" t="s">
        <v>69</v>
      </c>
      <c r="B12" s="143"/>
      <c r="C12" s="144"/>
      <c r="D12" s="100"/>
    </row>
    <row r="13" spans="1:4" s="19" customFormat="1" ht="15.75" customHeight="1">
      <c r="A13" s="103" t="s">
        <v>70</v>
      </c>
      <c r="B13" s="143"/>
      <c r="C13" s="144"/>
      <c r="D13" s="100"/>
    </row>
    <row r="14" spans="1:4" s="19" customFormat="1" ht="15.75" customHeight="1">
      <c r="A14" s="103"/>
      <c r="B14" s="143"/>
      <c r="C14" s="144"/>
      <c r="D14" s="100"/>
    </row>
    <row r="15" spans="1:4" s="19" customFormat="1" ht="15.75" customHeight="1">
      <c r="A15" s="104" t="s">
        <v>71</v>
      </c>
      <c r="B15" s="145"/>
      <c r="C15" s="146"/>
      <c r="D15" s="101"/>
    </row>
    <row r="18" spans="1:3" ht="15.75" customHeight="1">
      <c r="A18" s="25" t="s">
        <v>36</v>
      </c>
      <c r="B18" s="25"/>
      <c r="C18" s="26"/>
    </row>
    <row r="19" spans="1:2" ht="15.75" customHeight="1">
      <c r="A19" s="25" t="s">
        <v>37</v>
      </c>
      <c r="B19" s="43">
        <v>3870</v>
      </c>
    </row>
    <row r="20" spans="1:2" ht="15.75" customHeight="1">
      <c r="A20" s="25" t="s">
        <v>58</v>
      </c>
      <c r="B20" s="105">
        <v>6.2</v>
      </c>
    </row>
    <row r="21" spans="1:2" ht="15.75" customHeight="1">
      <c r="A21" s="25" t="s">
        <v>38</v>
      </c>
      <c r="B21" s="44">
        <v>43222</v>
      </c>
    </row>
    <row r="22" spans="1:3" ht="15.75" customHeight="1">
      <c r="A22" s="18"/>
      <c r="B22" s="18"/>
      <c r="C22" s="6"/>
    </row>
    <row r="23" ht="15.75" customHeight="1">
      <c r="C2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 Saquil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Bodega</dc:creator>
  <cp:keywords/>
  <dc:description/>
  <cp:lastModifiedBy>OvV</cp:lastModifiedBy>
  <cp:lastPrinted>2013-09-05T17:11:19Z</cp:lastPrinted>
  <dcterms:created xsi:type="dcterms:W3CDTF">2012-12-27T20:48:29Z</dcterms:created>
  <dcterms:modified xsi:type="dcterms:W3CDTF">2018-05-02T14:17:03Z</dcterms:modified>
  <cp:category/>
  <cp:version/>
  <cp:contentType/>
  <cp:contentStatus/>
</cp:coreProperties>
</file>